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ki For Light\"/>
    </mc:Choice>
  </mc:AlternateContent>
  <xr:revisionPtr revIDLastSave="0" documentId="8_{59E1D3B4-09EC-4182-A3AE-95C29995AEEF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1675464307465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1" l="1"/>
  <c r="D24" i="1"/>
  <c r="D7" i="1"/>
  <c r="D36" i="1"/>
  <c r="D25" i="1"/>
  <c r="D37" i="1"/>
  <c r="D31" i="1"/>
  <c r="D46" i="1"/>
  <c r="D21" i="1"/>
  <c r="D22" i="1"/>
  <c r="D18" i="1"/>
  <c r="D6" i="1"/>
  <c r="D12" i="1"/>
  <c r="D38" i="1"/>
  <c r="D47" i="1"/>
  <c r="D17" i="1"/>
  <c r="D40" i="1"/>
  <c r="D39" i="1"/>
  <c r="D51" i="1"/>
  <c r="D41" i="1"/>
  <c r="D49" i="1"/>
  <c r="D8" i="1"/>
  <c r="D48" i="1"/>
  <c r="D50" i="1"/>
  <c r="D9" i="1"/>
  <c r="D42" i="1"/>
  <c r="D43" i="1"/>
  <c r="D34" i="1"/>
  <c r="D33" i="1"/>
  <c r="D32" i="1"/>
  <c r="D27" i="1"/>
  <c r="D13" i="1"/>
  <c r="D44" i="1"/>
  <c r="D52" i="1"/>
  <c r="D26" i="1"/>
  <c r="D28" i="1"/>
  <c r="D10" i="1"/>
  <c r="D29" i="1"/>
  <c r="D14" i="1"/>
  <c r="D53" i="1"/>
  <c r="D16" i="1"/>
</calcChain>
</file>

<file path=xl/sharedStrings.xml><?xml version="1.0" encoding="utf-8"?>
<sst xmlns="http://schemas.openxmlformats.org/spreadsheetml/2006/main" count="145" uniqueCount="145">
  <si>
    <t>Guide Name</t>
  </si>
  <si>
    <t>Randall</t>
  </si>
  <si>
    <t>Aman</t>
  </si>
  <si>
    <t>Larry Frankxd</t>
  </si>
  <si>
    <t>Brian</t>
  </si>
  <si>
    <t>Armbruster</t>
  </si>
  <si>
    <t>Tim Feldman</t>
  </si>
  <si>
    <t>John</t>
  </si>
  <si>
    <t>James</t>
  </si>
  <si>
    <t>Brown</t>
  </si>
  <si>
    <t>Hap Kindem</t>
  </si>
  <si>
    <t>Susan</t>
  </si>
  <si>
    <t>Bueti-Hill</t>
  </si>
  <si>
    <t>Tim Power</t>
  </si>
  <si>
    <t>Simon</t>
  </si>
  <si>
    <t>Butler</t>
  </si>
  <si>
    <t>Don Rosenberry</t>
  </si>
  <si>
    <t>Lisa</t>
  </si>
  <si>
    <t>Hannah</t>
  </si>
  <si>
    <t>Chadwick</t>
  </si>
  <si>
    <t>Peter Abraham</t>
  </si>
  <si>
    <t>Yang-su</t>
  </si>
  <si>
    <t>Cho</t>
  </si>
  <si>
    <t>Ju-yeong Lee</t>
  </si>
  <si>
    <t>Tony</t>
  </si>
  <si>
    <t>Duenas</t>
  </si>
  <si>
    <t>Roger Young</t>
  </si>
  <si>
    <t>Prateek</t>
  </si>
  <si>
    <t>Dujari</t>
  </si>
  <si>
    <t>Lauren Heine</t>
  </si>
  <si>
    <t>Louise</t>
  </si>
  <si>
    <t>Evans</t>
  </si>
  <si>
    <t>Rich Milsteadt</t>
  </si>
  <si>
    <t>Audrey</t>
  </si>
  <si>
    <t>Farnum</t>
  </si>
  <si>
    <t>Amy White</t>
  </si>
  <si>
    <t>Geri</t>
  </si>
  <si>
    <t>Fiegelson</t>
  </si>
  <si>
    <t>Linda Lynch</t>
  </si>
  <si>
    <t>Nancy</t>
  </si>
  <si>
    <t>marylyn</t>
  </si>
  <si>
    <t>gerhard</t>
  </si>
  <si>
    <t>patrick mcmanus</t>
  </si>
  <si>
    <t>Robert</t>
  </si>
  <si>
    <t>Glass</t>
  </si>
  <si>
    <t>Michael Armbruster</t>
  </si>
  <si>
    <t>Liliann</t>
  </si>
  <si>
    <t>Goodman</t>
  </si>
  <si>
    <t>Susan Zak</t>
  </si>
  <si>
    <t>Bob</t>
  </si>
  <si>
    <t>Hartt</t>
  </si>
  <si>
    <t>Betsy Fischer</t>
  </si>
  <si>
    <t>Melinda</t>
  </si>
  <si>
    <t>Hollands</t>
  </si>
  <si>
    <t>John Elliott</t>
  </si>
  <si>
    <t>Maya</t>
  </si>
  <si>
    <t>Jonas</t>
  </si>
  <si>
    <t>Mike ?</t>
  </si>
  <si>
    <t>Jerry</t>
  </si>
  <si>
    <t>King</t>
  </si>
  <si>
    <t>Bill Quinlan</t>
  </si>
  <si>
    <t>Chang Kyu</t>
  </si>
  <si>
    <t>Kwon</t>
  </si>
  <si>
    <t>Gib Gibney</t>
  </si>
  <si>
    <t>Chris</t>
  </si>
  <si>
    <t>Leghorn</t>
  </si>
  <si>
    <t>John Soucheray</t>
  </si>
  <si>
    <t>Monty</t>
  </si>
  <si>
    <t>Lilburn</t>
  </si>
  <si>
    <t>Carlton Heine</t>
  </si>
  <si>
    <t>Jessie</t>
  </si>
  <si>
    <t>Mabry</t>
  </si>
  <si>
    <t>Lynee Forsyth</t>
  </si>
  <si>
    <t>Rod</t>
  </si>
  <si>
    <t>MacCoux</t>
  </si>
  <si>
    <t>Maryjean Noland</t>
  </si>
  <si>
    <t>Tim</t>
  </si>
  <si>
    <t>McCorcle</t>
  </si>
  <si>
    <t>Mike Evelo</t>
  </si>
  <si>
    <t>Sven</t>
  </si>
  <si>
    <t>Mogensen</t>
  </si>
  <si>
    <t>Mike Hainthsworth</t>
  </si>
  <si>
    <t>Chad</t>
  </si>
  <si>
    <t>Morey</t>
  </si>
  <si>
    <t>Scott Redman</t>
  </si>
  <si>
    <t>Anthony</t>
  </si>
  <si>
    <t>Nelson</t>
  </si>
  <si>
    <t>Kent Moore</t>
  </si>
  <si>
    <t>Janice</t>
  </si>
  <si>
    <t>Newman</t>
  </si>
  <si>
    <t>Karen Ishibashi</t>
  </si>
  <si>
    <t>Bonnie</t>
  </si>
  <si>
    <t>ODay</t>
  </si>
  <si>
    <t>Scott Fischer</t>
  </si>
  <si>
    <t>Paxman</t>
  </si>
  <si>
    <t>Barry Tulkki</t>
  </si>
  <si>
    <t>Doug</t>
  </si>
  <si>
    <t>Powell</t>
  </si>
  <si>
    <t>Mark Golomski</t>
  </si>
  <si>
    <t>Mike</t>
  </si>
  <si>
    <t>Sivill</t>
  </si>
  <si>
    <t>Patrick Larson</t>
  </si>
  <si>
    <t>Stevens</t>
  </si>
  <si>
    <t>Erik Norbie</t>
  </si>
  <si>
    <t>Sheila</t>
  </si>
  <si>
    <t>Styron</t>
  </si>
  <si>
    <t>Robert Civiak</t>
  </si>
  <si>
    <t>brahim</t>
  </si>
  <si>
    <t>talibi</t>
  </si>
  <si>
    <t>steve vosler</t>
  </si>
  <si>
    <t>Thompson</t>
  </si>
  <si>
    <t>Joan Holcombe</t>
  </si>
  <si>
    <t>Kevin</t>
  </si>
  <si>
    <t>Whitely</t>
  </si>
  <si>
    <t>Michael Stallings</t>
  </si>
  <si>
    <t>Joseph</t>
  </si>
  <si>
    <t>Yee</t>
  </si>
  <si>
    <t>Louis Peterson</t>
  </si>
  <si>
    <t>Michelle</t>
  </si>
  <si>
    <t>Yoo</t>
  </si>
  <si>
    <t>Margaret</t>
  </si>
  <si>
    <t>Zalenska</t>
  </si>
  <si>
    <t>Melissa Congleton</t>
  </si>
  <si>
    <t>Race Rally Time Estimates</t>
  </si>
  <si>
    <t>Copyright (c) 2000-2023 salesforce.com, inc. All rights reserved.</t>
  </si>
  <si>
    <t>Confidential Information - Do Not Distribute</t>
  </si>
  <si>
    <t>Generated By:  David Fisichella  2/3/2023, 2:45 PM</t>
  </si>
  <si>
    <t>Ski for Light</t>
  </si>
  <si>
    <t>Bib #</t>
  </si>
  <si>
    <t>Start time</t>
  </si>
  <si>
    <t>Finish time</t>
  </si>
  <si>
    <t>Elapsed Time</t>
  </si>
  <si>
    <t>Male Total 60 and Over</t>
  </si>
  <si>
    <t>Male Total Under 60</t>
  </si>
  <si>
    <t>Female Total 65 and Over</t>
  </si>
  <si>
    <t>Female Total Under 65</t>
  </si>
  <si>
    <t>Male Partial 65 and Over</t>
  </si>
  <si>
    <t>Male Partial under 65</t>
  </si>
  <si>
    <t>Female Partial Over 55</t>
  </si>
  <si>
    <t>Female Partial 55 and Under</t>
  </si>
  <si>
    <t>Skier 1st Name</t>
  </si>
  <si>
    <t>Skier 2nd Name</t>
  </si>
  <si>
    <t>SFL 2023 10K Race Results</t>
  </si>
  <si>
    <t>Julie Coppens</t>
  </si>
  <si>
    <t>Place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</si>
</sst>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:ss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0" fontId="18" fillId="0" borderId="0" xfId="0" applyFont="1"/>
    <xf numFmtId="21" fontId="18" fillId="0" borderId="0" xfId="0" applyNumberFormat="1" applyFont="1"/>
    <xf numFmtId="164" fontId="18" fillId="0" borderId="0" xfId="0" applyNumberFormat="1" applyFont="1"/>
    <xf numFmtId="0" fontId="19" fillId="0" borderId="0" xfId="0" applyFont="1"/>
    <xf numFmtId="164" fontId="19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1"/>
  <sheetViews>
    <sheetView tabSelected="1" topLeftCell="A34" workbookViewId="0">
      <selection activeCell="A49" sqref="A49"/>
    </sheetView>
  </sheetViews>
  <sheetFormatPr defaultRowHeight="18.5" x14ac:dyDescent="0.45"/>
  <cols>
    <col min="1" max="1" width="8.7265625" style="1"/>
    <col min="2" max="2" width="11.90625" style="1" customWidth="1"/>
    <col min="3" max="3" width="13" style="3" customWidth="1"/>
    <col min="4" max="4" width="15.08984375" style="3" customWidth="1"/>
    <col min="5" max="5" width="5.81640625" style="1" customWidth="1"/>
    <col min="6" max="6" width="16.7265625" style="1" customWidth="1"/>
    <col min="7" max="7" width="17.6328125" style="1" customWidth="1"/>
    <col min="8" max="8" width="22" style="1" bestFit="1" customWidth="1"/>
    <col min="9" max="16384" width="8.7265625" style="1"/>
  </cols>
  <sheetData>
    <row r="1" spans="1:8" x14ac:dyDescent="0.45">
      <c r="D1" s="4" t="s">
        <v>142</v>
      </c>
    </row>
    <row r="3" spans="1:8" x14ac:dyDescent="0.45">
      <c r="A3" s="4" t="s">
        <v>144</v>
      </c>
      <c r="B3" s="4" t="s">
        <v>129</v>
      </c>
      <c r="C3" s="5" t="s">
        <v>130</v>
      </c>
      <c r="D3" s="5" t="s">
        <v>131</v>
      </c>
      <c r="E3" s="4" t="s">
        <v>128</v>
      </c>
      <c r="F3" s="4" t="s">
        <v>140</v>
      </c>
      <c r="G3" s="4" t="s">
        <v>141</v>
      </c>
      <c r="H3" s="4" t="s">
        <v>0</v>
      </c>
    </row>
    <row r="4" spans="1:8" x14ac:dyDescent="0.45">
      <c r="B4" s="4"/>
      <c r="C4" s="5"/>
      <c r="D4" s="5"/>
      <c r="E4" s="4"/>
      <c r="F4" s="4"/>
      <c r="G4" s="4"/>
      <c r="H4" s="4"/>
    </row>
    <row r="5" spans="1:8" x14ac:dyDescent="0.45">
      <c r="D5" s="4" t="s">
        <v>139</v>
      </c>
    </row>
    <row r="6" spans="1:8" x14ac:dyDescent="0.45">
      <c r="A6" s="1">
        <v>1</v>
      </c>
      <c r="B6" s="2">
        <v>0.42777777777777776</v>
      </c>
      <c r="C6" s="3">
        <v>0.47394675925925928</v>
      </c>
      <c r="D6" s="3">
        <f>C6-B6</f>
        <v>4.6168981481481519E-2</v>
      </c>
      <c r="E6" s="1">
        <v>13</v>
      </c>
      <c r="F6" s="1" t="s">
        <v>30</v>
      </c>
      <c r="G6" s="1" t="s">
        <v>31</v>
      </c>
      <c r="H6" s="1" t="s">
        <v>32</v>
      </c>
    </row>
    <row r="7" spans="1:8" x14ac:dyDescent="0.45">
      <c r="A7" s="1">
        <v>2</v>
      </c>
      <c r="B7" s="2">
        <v>0.42465277777777777</v>
      </c>
      <c r="C7" s="3">
        <v>0.47324074074074068</v>
      </c>
      <c r="D7" s="3">
        <f>C7-B7</f>
        <v>4.8587962962962916E-2</v>
      </c>
      <c r="E7" s="1">
        <v>4</v>
      </c>
      <c r="F7" s="1" t="s">
        <v>18</v>
      </c>
      <c r="G7" s="1" t="s">
        <v>19</v>
      </c>
      <c r="H7" s="1" t="s">
        <v>20</v>
      </c>
    </row>
    <row r="8" spans="1:8" x14ac:dyDescent="0.45">
      <c r="A8" s="1">
        <v>3</v>
      </c>
      <c r="B8" s="2">
        <v>0.43124999999999997</v>
      </c>
      <c r="C8" s="3">
        <v>0.48806712962962967</v>
      </c>
      <c r="D8" s="3">
        <f>C8-B8</f>
        <v>5.6817129629629703E-2</v>
      </c>
      <c r="E8" s="1">
        <v>23</v>
      </c>
      <c r="F8" s="1" t="s">
        <v>118</v>
      </c>
      <c r="G8" s="1" t="s">
        <v>119</v>
      </c>
      <c r="H8" s="1" t="s">
        <v>143</v>
      </c>
    </row>
    <row r="9" spans="1:8" x14ac:dyDescent="0.45">
      <c r="B9" s="2">
        <v>0.43229166666666663</v>
      </c>
      <c r="C9" s="3">
        <v>0.49094907407407407</v>
      </c>
      <c r="D9" s="3">
        <f>C9-B9</f>
        <v>5.8657407407407436E-2</v>
      </c>
      <c r="E9" s="1">
        <v>26</v>
      </c>
      <c r="F9" s="1" t="s">
        <v>17</v>
      </c>
      <c r="G9" s="1" t="s">
        <v>110</v>
      </c>
      <c r="H9" s="1" t="s">
        <v>111</v>
      </c>
    </row>
    <row r="10" spans="1:8" x14ac:dyDescent="0.45">
      <c r="B10" s="2">
        <v>0.43784722222222217</v>
      </c>
      <c r="C10" s="3">
        <v>0.51061342592592596</v>
      </c>
      <c r="D10" s="3">
        <f>C10-B10</f>
        <v>7.2766203703703791E-2</v>
      </c>
      <c r="E10" s="1">
        <v>42</v>
      </c>
      <c r="F10" s="1" t="s">
        <v>11</v>
      </c>
      <c r="G10" s="1" t="s">
        <v>12</v>
      </c>
      <c r="H10" s="1" t="s">
        <v>13</v>
      </c>
    </row>
    <row r="11" spans="1:8" x14ac:dyDescent="0.45">
      <c r="B11" s="2"/>
      <c r="D11" s="4" t="s">
        <v>138</v>
      </c>
    </row>
    <row r="12" spans="1:8" x14ac:dyDescent="0.45">
      <c r="A12" s="1">
        <v>1</v>
      </c>
      <c r="B12" s="2">
        <v>0.42812499999999998</v>
      </c>
      <c r="C12" s="3">
        <v>0.47892361111111109</v>
      </c>
      <c r="D12" s="3">
        <f>C12-B12</f>
        <v>5.0798611111111114E-2</v>
      </c>
      <c r="E12" s="1">
        <v>14</v>
      </c>
      <c r="F12" s="1" t="s">
        <v>91</v>
      </c>
      <c r="G12" s="1" t="s">
        <v>92</v>
      </c>
      <c r="H12" s="1" t="s">
        <v>93</v>
      </c>
    </row>
    <row r="13" spans="1:8" x14ac:dyDescent="0.45">
      <c r="A13" s="1">
        <v>2</v>
      </c>
      <c r="B13" s="2">
        <v>0.43541666666666662</v>
      </c>
      <c r="C13" s="3">
        <v>0.50646990740740738</v>
      </c>
      <c r="D13" s="3">
        <f>C13-B13</f>
        <v>7.1053240740740764E-2</v>
      </c>
      <c r="E13" s="1">
        <v>35</v>
      </c>
      <c r="F13" s="1" t="s">
        <v>52</v>
      </c>
      <c r="G13" s="1" t="s">
        <v>53</v>
      </c>
      <c r="H13" s="1" t="s">
        <v>54</v>
      </c>
    </row>
    <row r="14" spans="1:8" x14ac:dyDescent="0.45">
      <c r="A14" s="1">
        <v>3</v>
      </c>
      <c r="B14" s="2">
        <v>0.43854166666666661</v>
      </c>
      <c r="C14" s="3">
        <v>0.55542824074074071</v>
      </c>
      <c r="D14" s="3">
        <f>C14-B14</f>
        <v>0.1168865740740741</v>
      </c>
      <c r="E14" s="1">
        <v>44</v>
      </c>
      <c r="F14" s="1" t="s">
        <v>40</v>
      </c>
      <c r="G14" s="1" t="s">
        <v>41</v>
      </c>
      <c r="H14" s="1" t="s">
        <v>42</v>
      </c>
    </row>
    <row r="15" spans="1:8" x14ac:dyDescent="0.45">
      <c r="B15" s="2"/>
      <c r="D15" s="4" t="s">
        <v>137</v>
      </c>
    </row>
    <row r="16" spans="1:8" x14ac:dyDescent="0.45">
      <c r="A16" s="1">
        <v>1</v>
      </c>
      <c r="B16" s="2">
        <v>0.4236111111111111</v>
      </c>
      <c r="C16" s="3">
        <v>0.4626736111111111</v>
      </c>
      <c r="D16" s="3">
        <f>C16-B16</f>
        <v>3.90625E-2</v>
      </c>
      <c r="E16" s="1">
        <v>1</v>
      </c>
      <c r="F16" s="1" t="s">
        <v>4</v>
      </c>
      <c r="G16" s="1" t="s">
        <v>5</v>
      </c>
      <c r="H16" s="1" t="s">
        <v>6</v>
      </c>
    </row>
    <row r="17" spans="1:8" x14ac:dyDescent="0.45">
      <c r="A17" s="1">
        <v>2</v>
      </c>
      <c r="B17" s="2">
        <v>0.42916666666666664</v>
      </c>
      <c r="C17" s="3">
        <v>0.4812731481481482</v>
      </c>
      <c r="D17" s="3">
        <f>C17-B17</f>
        <v>5.2106481481481559E-2</v>
      </c>
      <c r="E17" s="1">
        <v>17</v>
      </c>
      <c r="F17" s="1" t="s">
        <v>14</v>
      </c>
      <c r="G17" s="1" t="s">
        <v>15</v>
      </c>
      <c r="H17" s="1" t="s">
        <v>16</v>
      </c>
    </row>
    <row r="18" spans="1:8" x14ac:dyDescent="0.45">
      <c r="A18" s="1">
        <v>3</v>
      </c>
      <c r="B18" s="2">
        <v>0.42743055555555554</v>
      </c>
      <c r="C18" s="3">
        <v>0.48290509259259262</v>
      </c>
      <c r="D18" s="3">
        <f>C18-B18</f>
        <v>5.5474537037037086E-2</v>
      </c>
      <c r="E18" s="1">
        <v>12</v>
      </c>
      <c r="F18" s="1" t="s">
        <v>85</v>
      </c>
      <c r="G18" s="1" t="s">
        <v>86</v>
      </c>
      <c r="H18" s="1" t="s">
        <v>87</v>
      </c>
    </row>
    <row r="19" spans="1:8" x14ac:dyDescent="0.45">
      <c r="B19" s="2"/>
      <c r="D19" s="4" t="s">
        <v>136</v>
      </c>
    </row>
    <row r="20" spans="1:8" x14ac:dyDescent="0.45">
      <c r="A20" s="1">
        <v>1</v>
      </c>
      <c r="B20" s="2">
        <v>0.42395833333333333</v>
      </c>
      <c r="C20" s="3">
        <v>0.46494212962962966</v>
      </c>
      <c r="D20" s="3">
        <f>C20-B20</f>
        <v>4.0983796296296338E-2</v>
      </c>
      <c r="E20" s="1">
        <v>2</v>
      </c>
      <c r="F20" s="1" t="s">
        <v>58</v>
      </c>
      <c r="G20" s="1" t="s">
        <v>59</v>
      </c>
      <c r="H20" s="1" t="s">
        <v>60</v>
      </c>
    </row>
    <row r="21" spans="1:8" x14ac:dyDescent="0.45">
      <c r="A21" s="1">
        <v>2</v>
      </c>
      <c r="B21" s="2">
        <v>0.42673611111111109</v>
      </c>
      <c r="C21" s="3">
        <v>0.47806712962962966</v>
      </c>
      <c r="D21" s="3">
        <f>C21-B21</f>
        <v>5.1331018518518567E-2</v>
      </c>
      <c r="E21" s="1">
        <v>10</v>
      </c>
      <c r="F21" s="1" t="s">
        <v>107</v>
      </c>
      <c r="G21" s="1" t="s">
        <v>108</v>
      </c>
      <c r="H21" s="1" t="s">
        <v>109</v>
      </c>
    </row>
    <row r="22" spans="1:8" x14ac:dyDescent="0.45">
      <c r="A22" s="1">
        <v>3</v>
      </c>
      <c r="B22" s="2">
        <v>0.42708333333333331</v>
      </c>
      <c r="C22" s="3">
        <v>0.48258101851851848</v>
      </c>
      <c r="D22" s="3">
        <f>C22-B22</f>
        <v>5.5497685185185164E-2</v>
      </c>
      <c r="E22" s="1">
        <v>11</v>
      </c>
      <c r="F22" s="1" t="s">
        <v>7</v>
      </c>
      <c r="G22" s="1" t="s">
        <v>94</v>
      </c>
      <c r="H22" s="1" t="s">
        <v>95</v>
      </c>
    </row>
    <row r="23" spans="1:8" x14ac:dyDescent="0.45">
      <c r="B23" s="2"/>
      <c r="D23" s="4" t="s">
        <v>135</v>
      </c>
    </row>
    <row r="24" spans="1:8" x14ac:dyDescent="0.45">
      <c r="A24" s="1">
        <v>1</v>
      </c>
      <c r="B24" s="2">
        <v>0.42430555555555555</v>
      </c>
      <c r="C24" s="3">
        <v>0.46880787037037036</v>
      </c>
      <c r="D24" s="3">
        <f t="shared" ref="D24:D29" si="0">C24-B24</f>
        <v>4.4502314814814814E-2</v>
      </c>
      <c r="E24" s="1">
        <v>3</v>
      </c>
      <c r="F24" s="1" t="s">
        <v>55</v>
      </c>
      <c r="G24" s="1" t="s">
        <v>56</v>
      </c>
      <c r="H24" s="1" t="s">
        <v>57</v>
      </c>
    </row>
    <row r="25" spans="1:8" x14ac:dyDescent="0.45">
      <c r="A25" s="1">
        <v>2</v>
      </c>
      <c r="B25" s="2">
        <v>0.42534722222222221</v>
      </c>
      <c r="C25" s="3">
        <v>0.47244212962962967</v>
      </c>
      <c r="D25" s="3">
        <f t="shared" si="0"/>
        <v>4.709490740740746E-2</v>
      </c>
      <c r="E25" s="1">
        <v>6</v>
      </c>
      <c r="F25" s="1" t="s">
        <v>39</v>
      </c>
      <c r="G25" s="1" t="s">
        <v>102</v>
      </c>
      <c r="H25" s="1" t="s">
        <v>103</v>
      </c>
    </row>
    <row r="26" spans="1:8" x14ac:dyDescent="0.45">
      <c r="A26" s="1">
        <v>3</v>
      </c>
      <c r="B26" s="2">
        <v>0.43715277777777772</v>
      </c>
      <c r="C26" s="3">
        <v>0.51075231481481487</v>
      </c>
      <c r="D26" s="3">
        <f t="shared" si="0"/>
        <v>7.3599537037037144E-2</v>
      </c>
      <c r="E26" s="1">
        <v>40</v>
      </c>
      <c r="F26" s="1" t="s">
        <v>33</v>
      </c>
      <c r="G26" s="1" t="s">
        <v>34</v>
      </c>
      <c r="H26" s="1" t="s">
        <v>35</v>
      </c>
    </row>
    <row r="27" spans="1:8" x14ac:dyDescent="0.45">
      <c r="B27" s="2">
        <v>0.43472222222222218</v>
      </c>
      <c r="C27" s="3">
        <v>0.50896990740740744</v>
      </c>
      <c r="D27" s="3">
        <f t="shared" si="0"/>
        <v>7.4247685185185264E-2</v>
      </c>
      <c r="E27" s="1">
        <v>33</v>
      </c>
      <c r="F27" s="1" t="s">
        <v>120</v>
      </c>
      <c r="G27" s="1" t="s">
        <v>121</v>
      </c>
      <c r="H27" s="1" t="s">
        <v>122</v>
      </c>
    </row>
    <row r="28" spans="1:8" x14ac:dyDescent="0.45">
      <c r="B28" s="2">
        <v>0.43749999999999994</v>
      </c>
      <c r="C28" s="3">
        <v>0.51951388888888894</v>
      </c>
      <c r="D28" s="3">
        <f t="shared" si="0"/>
        <v>8.2013888888888997E-2</v>
      </c>
      <c r="E28" s="1">
        <v>41</v>
      </c>
      <c r="F28" s="1" t="s">
        <v>46</v>
      </c>
      <c r="G28" s="1" t="s">
        <v>47</v>
      </c>
      <c r="H28" s="1" t="s">
        <v>48</v>
      </c>
    </row>
    <row r="29" spans="1:8" x14ac:dyDescent="0.45">
      <c r="B29" s="2">
        <v>0.43819444444444439</v>
      </c>
      <c r="C29" s="3">
        <v>0.52349537037037031</v>
      </c>
      <c r="D29" s="3">
        <f t="shared" si="0"/>
        <v>8.5300925925925919E-2</v>
      </c>
      <c r="E29" s="1">
        <v>43</v>
      </c>
      <c r="F29" s="1" t="s">
        <v>70</v>
      </c>
      <c r="G29" s="1" t="s">
        <v>71</v>
      </c>
      <c r="H29" s="1" t="s">
        <v>72</v>
      </c>
    </row>
    <row r="30" spans="1:8" x14ac:dyDescent="0.45">
      <c r="B30" s="2"/>
      <c r="D30" s="4" t="s">
        <v>134</v>
      </c>
    </row>
    <row r="31" spans="1:8" x14ac:dyDescent="0.45">
      <c r="A31" s="1">
        <v>1</v>
      </c>
      <c r="B31" s="2">
        <v>0.42604166666666665</v>
      </c>
      <c r="C31" s="3">
        <v>0.47625000000000001</v>
      </c>
      <c r="D31" s="3">
        <f>C31-B31</f>
        <v>5.0208333333333355E-2</v>
      </c>
      <c r="E31" s="1">
        <v>8</v>
      </c>
      <c r="F31" s="1" t="s">
        <v>88</v>
      </c>
      <c r="G31" s="1" t="s">
        <v>89</v>
      </c>
      <c r="H31" s="1" t="s">
        <v>90</v>
      </c>
    </row>
    <row r="32" spans="1:8" x14ac:dyDescent="0.45">
      <c r="A32" s="1">
        <v>2</v>
      </c>
      <c r="B32" s="2">
        <v>0.43437499999999996</v>
      </c>
      <c r="C32" s="3">
        <v>0.50312499999999993</v>
      </c>
      <c r="D32" s="3">
        <f>C32-B32</f>
        <v>6.8749999999999978E-2</v>
      </c>
      <c r="E32" s="1">
        <v>32</v>
      </c>
      <c r="F32" s="1" t="s">
        <v>36</v>
      </c>
      <c r="G32" s="1" t="s">
        <v>37</v>
      </c>
      <c r="H32" s="1" t="s">
        <v>38</v>
      </c>
    </row>
    <row r="33" spans="1:8" x14ac:dyDescent="0.45">
      <c r="A33" s="1">
        <v>3</v>
      </c>
      <c r="B33" s="2">
        <v>0.43402777777777773</v>
      </c>
      <c r="C33" s="3">
        <v>0.50364583333333335</v>
      </c>
      <c r="D33" s="3">
        <f>C33-B33</f>
        <v>6.9618055555555614E-2</v>
      </c>
      <c r="E33" s="1">
        <v>31</v>
      </c>
      <c r="F33" s="1" t="s">
        <v>64</v>
      </c>
      <c r="G33" s="1" t="s">
        <v>65</v>
      </c>
      <c r="H33" s="1" t="s">
        <v>66</v>
      </c>
    </row>
    <row r="34" spans="1:8" x14ac:dyDescent="0.45">
      <c r="B34" s="2">
        <v>0.43368055555555551</v>
      </c>
      <c r="C34" s="3">
        <v>0.50634259259259262</v>
      </c>
      <c r="D34" s="3">
        <f>C34-B34</f>
        <v>7.2662037037037108E-2</v>
      </c>
      <c r="E34" s="1">
        <v>30</v>
      </c>
      <c r="F34" s="1" t="s">
        <v>104</v>
      </c>
      <c r="G34" s="1" t="s">
        <v>105</v>
      </c>
      <c r="H34" s="1" t="s">
        <v>106</v>
      </c>
    </row>
    <row r="35" spans="1:8" x14ac:dyDescent="0.45">
      <c r="B35" s="2"/>
      <c r="D35" s="4" t="s">
        <v>133</v>
      </c>
    </row>
    <row r="36" spans="1:8" x14ac:dyDescent="0.45">
      <c r="A36" s="1">
        <v>1</v>
      </c>
      <c r="B36" s="2">
        <v>0.42499999999999999</v>
      </c>
      <c r="C36" s="3">
        <v>0.47061342592592598</v>
      </c>
      <c r="D36" s="3">
        <f t="shared" ref="D36:D44" si="1">C36-B36</f>
        <v>4.5613425925925988E-2</v>
      </c>
      <c r="E36" s="1">
        <v>5</v>
      </c>
      <c r="F36" s="1" t="s">
        <v>67</v>
      </c>
      <c r="G36" s="1" t="s">
        <v>68</v>
      </c>
      <c r="H36" s="1" t="s">
        <v>69</v>
      </c>
    </row>
    <row r="37" spans="1:8" x14ac:dyDescent="0.45">
      <c r="A37" s="1">
        <v>2</v>
      </c>
      <c r="B37" s="2">
        <v>0.42569444444444443</v>
      </c>
      <c r="C37" s="3">
        <v>0.47353009259259254</v>
      </c>
      <c r="D37" s="3">
        <f t="shared" si="1"/>
        <v>4.7835648148148113E-2</v>
      </c>
      <c r="E37" s="1">
        <v>7</v>
      </c>
      <c r="F37" s="1" t="s">
        <v>112</v>
      </c>
      <c r="G37" s="1" t="s">
        <v>113</v>
      </c>
      <c r="H37" s="1" t="s">
        <v>114</v>
      </c>
    </row>
    <row r="38" spans="1:8" x14ac:dyDescent="0.45">
      <c r="A38" s="1">
        <v>3</v>
      </c>
      <c r="B38" s="2">
        <v>0.4284722222222222</v>
      </c>
      <c r="C38" s="3">
        <v>0.4774768518518519</v>
      </c>
      <c r="D38" s="3">
        <f t="shared" si="1"/>
        <v>4.9004629629629703E-2</v>
      </c>
      <c r="E38" s="1">
        <v>15</v>
      </c>
      <c r="F38" s="1" t="s">
        <v>82</v>
      </c>
      <c r="G38" s="1" t="s">
        <v>83</v>
      </c>
      <c r="H38" s="1" t="s">
        <v>84</v>
      </c>
    </row>
    <row r="39" spans="1:8" x14ac:dyDescent="0.45">
      <c r="B39" s="2">
        <v>0.42986111111111108</v>
      </c>
      <c r="C39" s="3">
        <v>0.48376157407407411</v>
      </c>
      <c r="D39" s="3">
        <f t="shared" si="1"/>
        <v>5.3900462962963025E-2</v>
      </c>
      <c r="E39" s="1">
        <v>19</v>
      </c>
      <c r="F39" s="1" t="s">
        <v>115</v>
      </c>
      <c r="G39" s="1" t="s">
        <v>116</v>
      </c>
      <c r="H39" s="1" t="s">
        <v>117</v>
      </c>
    </row>
    <row r="40" spans="1:8" x14ac:dyDescent="0.45">
      <c r="B40" s="2">
        <v>0.42951388888888886</v>
      </c>
      <c r="C40" s="3">
        <v>0.48350694444444442</v>
      </c>
      <c r="D40" s="3">
        <f t="shared" si="1"/>
        <v>5.3993055555555558E-2</v>
      </c>
      <c r="E40" s="1">
        <v>18</v>
      </c>
      <c r="F40" s="1" t="s">
        <v>99</v>
      </c>
      <c r="G40" s="1" t="s">
        <v>100</v>
      </c>
      <c r="H40" s="1" t="s">
        <v>101</v>
      </c>
    </row>
    <row r="41" spans="1:8" x14ac:dyDescent="0.45">
      <c r="B41" s="2">
        <v>0.43055555555555552</v>
      </c>
      <c r="C41" s="3">
        <v>0.49347222222222226</v>
      </c>
      <c r="D41" s="3">
        <f t="shared" si="1"/>
        <v>6.2916666666666732E-2</v>
      </c>
      <c r="E41" s="1">
        <v>21</v>
      </c>
      <c r="F41" s="1" t="s">
        <v>8</v>
      </c>
      <c r="G41" s="1" t="s">
        <v>9</v>
      </c>
      <c r="H41" s="1" t="s">
        <v>10</v>
      </c>
    </row>
    <row r="42" spans="1:8" x14ac:dyDescent="0.45">
      <c r="B42" s="2">
        <v>0.43298611111111107</v>
      </c>
      <c r="C42" s="3">
        <v>0.49674768518518514</v>
      </c>
      <c r="D42" s="3">
        <f t="shared" si="1"/>
        <v>6.3761574074074068E-2</v>
      </c>
      <c r="E42" s="1">
        <v>28</v>
      </c>
      <c r="F42" s="1" t="s">
        <v>24</v>
      </c>
      <c r="G42" s="1" t="s">
        <v>25</v>
      </c>
      <c r="H42" s="1" t="s">
        <v>26</v>
      </c>
    </row>
    <row r="43" spans="1:8" x14ac:dyDescent="0.45">
      <c r="B43" s="2">
        <v>0.43333333333333329</v>
      </c>
      <c r="C43" s="3">
        <v>0.50245370370370368</v>
      </c>
      <c r="D43" s="3">
        <f t="shared" si="1"/>
        <v>6.9120370370370388E-2</v>
      </c>
      <c r="E43" s="1">
        <v>29</v>
      </c>
      <c r="F43" s="1" t="s">
        <v>61</v>
      </c>
      <c r="G43" s="1" t="s">
        <v>62</v>
      </c>
      <c r="H43" s="1" t="s">
        <v>63</v>
      </c>
    </row>
    <row r="44" spans="1:8" x14ac:dyDescent="0.45">
      <c r="B44" s="2">
        <v>0.43645833333333328</v>
      </c>
      <c r="C44" s="3">
        <v>0.50581018518518517</v>
      </c>
      <c r="D44" s="3">
        <f t="shared" si="1"/>
        <v>6.9351851851851887E-2</v>
      </c>
      <c r="E44" s="1">
        <v>38</v>
      </c>
      <c r="F44" s="1" t="s">
        <v>27</v>
      </c>
      <c r="G44" s="1" t="s">
        <v>28</v>
      </c>
      <c r="H44" s="1" t="s">
        <v>29</v>
      </c>
    </row>
    <row r="45" spans="1:8" x14ac:dyDescent="0.45">
      <c r="B45" s="2"/>
      <c r="D45" s="4" t="s">
        <v>132</v>
      </c>
    </row>
    <row r="46" spans="1:8" x14ac:dyDescent="0.45">
      <c r="A46" s="1">
        <v>1</v>
      </c>
      <c r="B46" s="2">
        <v>0.42638888888888887</v>
      </c>
      <c r="C46" s="3">
        <v>0.47160879629629626</v>
      </c>
      <c r="D46" s="3">
        <f t="shared" ref="D46:D53" si="2">C46-B46</f>
        <v>4.5219907407407389E-2</v>
      </c>
      <c r="E46" s="1">
        <v>9</v>
      </c>
      <c r="F46" s="1" t="s">
        <v>76</v>
      </c>
      <c r="G46" s="1" t="s">
        <v>77</v>
      </c>
      <c r="H46" s="1" t="s">
        <v>78</v>
      </c>
    </row>
    <row r="47" spans="1:8" x14ac:dyDescent="0.45">
      <c r="A47" s="1">
        <v>2</v>
      </c>
      <c r="B47" s="2">
        <v>0.42881944444444442</v>
      </c>
      <c r="C47" s="3">
        <v>0.48068287037037033</v>
      </c>
      <c r="D47" s="3">
        <f t="shared" si="2"/>
        <v>5.186342592592591E-2</v>
      </c>
      <c r="E47" s="1">
        <v>16</v>
      </c>
      <c r="F47" s="1" t="s">
        <v>21</v>
      </c>
      <c r="G47" s="1" t="s">
        <v>22</v>
      </c>
      <c r="H47" s="1" t="s">
        <v>23</v>
      </c>
    </row>
    <row r="48" spans="1:8" x14ac:dyDescent="0.45">
      <c r="A48" s="1">
        <v>3</v>
      </c>
      <c r="B48" s="2">
        <v>0.43159722222222219</v>
      </c>
      <c r="C48" s="3">
        <v>0.48564814814814811</v>
      </c>
      <c r="D48" s="3">
        <f t="shared" si="2"/>
        <v>5.4050925925925919E-2</v>
      </c>
      <c r="E48" s="1">
        <v>24</v>
      </c>
      <c r="F48" s="1" t="s">
        <v>73</v>
      </c>
      <c r="G48" s="1" t="s">
        <v>74</v>
      </c>
      <c r="H48" s="1" t="s">
        <v>75</v>
      </c>
    </row>
    <row r="49" spans="2:8" x14ac:dyDescent="0.45">
      <c r="B49" s="2">
        <v>0.43090277777777775</v>
      </c>
      <c r="C49" s="3">
        <v>0.48545138888888889</v>
      </c>
      <c r="D49" s="3">
        <f t="shared" si="2"/>
        <v>5.4548611111111145E-2</v>
      </c>
      <c r="E49" s="1">
        <v>22</v>
      </c>
      <c r="F49" s="1" t="s">
        <v>49</v>
      </c>
      <c r="G49" s="1" t="s">
        <v>50</v>
      </c>
      <c r="H49" s="1" t="s">
        <v>51</v>
      </c>
    </row>
    <row r="50" spans="2:8" x14ac:dyDescent="0.45">
      <c r="B50" s="2">
        <v>0.43194444444444441</v>
      </c>
      <c r="C50" s="3">
        <v>0.4939236111111111</v>
      </c>
      <c r="D50" s="3">
        <f t="shared" si="2"/>
        <v>6.1979166666666696E-2</v>
      </c>
      <c r="E50" s="1">
        <v>25</v>
      </c>
      <c r="F50" s="1" t="s">
        <v>1</v>
      </c>
      <c r="G50" s="1" t="s">
        <v>2</v>
      </c>
      <c r="H50" s="1" t="s">
        <v>3</v>
      </c>
    </row>
    <row r="51" spans="2:8" x14ac:dyDescent="0.45">
      <c r="B51" s="2">
        <v>0.4302083333333333</v>
      </c>
      <c r="C51" s="3">
        <v>0.4927083333333333</v>
      </c>
      <c r="D51" s="3">
        <f t="shared" si="2"/>
        <v>6.25E-2</v>
      </c>
      <c r="E51" s="1">
        <v>20</v>
      </c>
      <c r="F51" s="1" t="s">
        <v>79</v>
      </c>
      <c r="G51" s="1" t="s">
        <v>80</v>
      </c>
      <c r="H51" s="1" t="s">
        <v>81</v>
      </c>
    </row>
    <row r="52" spans="2:8" x14ac:dyDescent="0.45">
      <c r="B52" s="2">
        <v>0.4368055555555555</v>
      </c>
      <c r="C52" s="3">
        <v>0.50973379629629634</v>
      </c>
      <c r="D52" s="3">
        <f t="shared" si="2"/>
        <v>7.2928240740740835E-2</v>
      </c>
      <c r="E52" s="1">
        <v>39</v>
      </c>
      <c r="F52" s="1" t="s">
        <v>43</v>
      </c>
      <c r="G52" s="1" t="s">
        <v>44</v>
      </c>
      <c r="H52" s="1" t="s">
        <v>45</v>
      </c>
    </row>
    <row r="53" spans="2:8" x14ac:dyDescent="0.45">
      <c r="B53" s="2">
        <v>0.43888888888888883</v>
      </c>
      <c r="C53" s="3">
        <v>0.5380787037037037</v>
      </c>
      <c r="D53" s="3">
        <f t="shared" si="2"/>
        <v>9.918981481481487E-2</v>
      </c>
      <c r="E53" s="1">
        <v>45</v>
      </c>
      <c r="F53" s="1" t="s">
        <v>96</v>
      </c>
      <c r="G53" s="1" t="s">
        <v>97</v>
      </c>
      <c r="H53" s="1" t="s">
        <v>98</v>
      </c>
    </row>
    <row r="107" spans="6:6" x14ac:dyDescent="0.45">
      <c r="F107" s="1" t="s">
        <v>123</v>
      </c>
    </row>
    <row r="108" spans="6:6" x14ac:dyDescent="0.45">
      <c r="F108" s="1" t="s">
        <v>124</v>
      </c>
    </row>
    <row r="109" spans="6:6" x14ac:dyDescent="0.45">
      <c r="F109" s="1" t="s">
        <v>125</v>
      </c>
    </row>
    <row r="110" spans="6:6" x14ac:dyDescent="0.45">
      <c r="F110" s="1" t="s">
        <v>126</v>
      </c>
    </row>
    <row r="111" spans="6:6" x14ac:dyDescent="0.45">
      <c r="F111" s="1" t="s">
        <v>127</v>
      </c>
    </row>
  </sheetData>
  <sortState xmlns:xlrd2="http://schemas.microsoft.com/office/spreadsheetml/2017/richdata2" ref="B46:H53">
    <sortCondition ref="D46:D53"/>
  </sortState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report1675464307465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David F</cp:lastModifiedBy>
  <cp:lastPrinted>2023-02-04T00:15:24Z</cp:lastPrinted>
  <dcterms:created xsi:type="dcterms:W3CDTF">2023-02-03T23:48:11Z</dcterms:created>
  <dcterms:modified xsi:type="dcterms:W3CDTF">2023-02-06T19:07:20Z</dcterms:modified>
</cp:coreProperties>
</file>